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11" i="1"/>
  <c r="E13" s="1"/>
  <c r="E14" l="1"/>
  <c r="E15" s="1"/>
</calcChain>
</file>

<file path=xl/sharedStrings.xml><?xml version="1.0" encoding="utf-8"?>
<sst xmlns="http://schemas.openxmlformats.org/spreadsheetml/2006/main" count="36" uniqueCount="36">
  <si>
    <t>RCN DAIMOND C KIDS</t>
  </si>
  <si>
    <t>Sr. no.</t>
  </si>
  <si>
    <t>Broadcaster Bouquet Name</t>
  </si>
  <si>
    <t>Broadcaster</t>
  </si>
  <si>
    <t>Channels Details</t>
  </si>
  <si>
    <t>DRP</t>
  </si>
  <si>
    <t>Star Value Pack @ 49</t>
  </si>
  <si>
    <t>Star India Privet Ltd.</t>
  </si>
  <si>
    <t>Sony Pictures Networks India Private Limited</t>
  </si>
  <si>
    <t>ZEE Family Pack Hindi SD</t>
  </si>
  <si>
    <t>Zee Entertainment Enterprises Limited</t>
  </si>
  <si>
    <t>Color's Pack</t>
  </si>
  <si>
    <t>TV 18 Broadcast Ltd.</t>
  </si>
  <si>
    <t>Colors, Colors Rishte, Colors Sine Plus, MTv, Nick, Nick Junior Sanik, MTv Beats, VH1, History TV 18, Rishtey Sine Plux, CNBC Awaz, News 18 India, News  18 UP, News 18 Urdu, News 18 Rajsthan, Rishtey Cineplex, Sonic, CC Bollywood</t>
  </si>
  <si>
    <t>Discovery Pack</t>
  </si>
  <si>
    <t>Discovery Communications India</t>
  </si>
  <si>
    <t>Discovery Channel,Animal Planet,TLC,Discovery Kids Channel,Eurosport,Discovery Jeet,Discovery Science,Discovery Turbo</t>
  </si>
  <si>
    <t>Disney Pack</t>
  </si>
  <si>
    <t>Disney Broadcasting (India) Limited</t>
  </si>
  <si>
    <t>Disney Channel, Disney Junior, Marble HQ, Hungama</t>
  </si>
  <si>
    <t>Turnor Pack</t>
  </si>
  <si>
    <t>Turner International Pvt Ltd.</t>
  </si>
  <si>
    <t>Cartoon Network, Pogo</t>
  </si>
  <si>
    <t>TV Today Pack</t>
  </si>
  <si>
    <t>TV Today Network Ltd.</t>
  </si>
  <si>
    <t>Aaj Tak,Good News Today,India Today</t>
  </si>
  <si>
    <t>Total</t>
  </si>
  <si>
    <t>NCF</t>
  </si>
  <si>
    <t>Package Price Excluding GST</t>
  </si>
  <si>
    <t>GST</t>
  </si>
  <si>
    <t>Package Price Including GST</t>
  </si>
  <si>
    <t>Net Rate</t>
  </si>
  <si>
    <t>Star Plus,Star Bharat,Star Utsav,Star Gold,Star Gold 2Star Utsav Movies,Star Sports First,Star Sports 2,Star Sports 3m,Star Sports 1 Hindi,Nat GEO Wild,National Geographic</t>
  </si>
  <si>
    <t>Sony Happy India Pack</t>
  </si>
  <si>
    <t>SET ,SAB,PAL,SET MAX,MAX 2,SONY WAH,MIX,SONY YAY,SONY MARATHI,SONY BBC EARTH,TEN 3</t>
  </si>
  <si>
    <t>Zee TV, &amp; TV, Zee Anmol, Zee Cinema, &amp; Pictures, Zee Bollywood, Zee Anmol Cinema, Zee Zest, Zing, Zee Ganga, Zee Biskope, Zee Punjabi, Big Magic, Zee Action, Zee Classic.</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</si>
</sst>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22"/>
      <color rgb="FFC00000"/>
      <name val="Calibri"/>
      <family val="2"/>
      <scheme val="minor"/>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right" vertical="center"/>
    </xf>
    <xf numFmtId="0" fontId="0" fillId="3" borderId="1" xfId="0" applyFill="1" applyBorder="1" applyAlignment="1">
      <alignment vertical="center"/>
    </xf>
    <xf numFmtId="0" fontId="0" fillId="3" borderId="1" xfId="0" applyFill="1" applyBorder="1" applyAlignment="1">
      <alignment horizontal="right" vertical="center"/>
    </xf>
    <xf numFmtId="0" fontId="0" fillId="4" borderId="1" xfId="0" applyFill="1" applyBorder="1" applyAlignment="1">
      <alignment vertical="center"/>
    </xf>
    <xf numFmtId="0" fontId="0" fillId="4" borderId="1" xfId="0" applyFill="1" applyBorder="1" applyAlignment="1">
      <alignment horizontal="right" vertical="center"/>
    </xf>
    <xf numFmtId="0" fontId="0" fillId="5" borderId="1" xfId="0" applyFill="1" applyBorder="1" applyAlignment="1">
      <alignment vertical="center"/>
    </xf>
    <xf numFmtId="0" fontId="1" fillId="5" borderId="1" xfId="0" applyFont="1" applyFill="1" applyBorder="1" applyAlignment="1">
      <alignment vertical="center"/>
    </xf>
    <xf numFmtId="0" fontId="2"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6"/>
  <sheetViews>
    <sheetView tabSelected="1" topLeftCell="A7" workbookViewId="0">
      <selection activeCell="E17" sqref="E17"/>
    </sheetView>
  </sheetViews>
  <sheetFormatPr defaultRowHeight="15"/>
  <cols>
    <col min="2" max="2" width="25.42578125" customWidth="1"/>
    <col min="3" max="3" width="21.5703125" customWidth="1"/>
    <col min="4" max="4" width="30" customWidth="1"/>
    <col min="5" max="5" width="27.140625" customWidth="1"/>
  </cols>
  <sheetData>
    <row r="1" spans="1:5" ht="28.5">
      <c r="A1" s="16" t="s">
        <v>0</v>
      </c>
      <c r="B1" s="16"/>
      <c r="C1" s="16"/>
      <c r="D1" s="16"/>
      <c r="E1" s="16"/>
    </row>
    <row r="2" spans="1:5">
      <c r="A2" s="1" t="s">
        <v>1</v>
      </c>
      <c r="B2" s="1" t="s">
        <v>2</v>
      </c>
      <c r="C2" s="1" t="s">
        <v>3</v>
      </c>
      <c r="D2" s="1" t="s">
        <v>4</v>
      </c>
      <c r="E2" s="1" t="s">
        <v>5</v>
      </c>
    </row>
    <row r="3" spans="1:5" ht="90">
      <c r="A3" s="1">
        <v>1</v>
      </c>
      <c r="B3" s="1" t="s">
        <v>6</v>
      </c>
      <c r="C3" s="1" t="s">
        <v>7</v>
      </c>
      <c r="D3" s="2" t="s">
        <v>32</v>
      </c>
      <c r="E3" s="1">
        <v>54</v>
      </c>
    </row>
    <row r="4" spans="1:5" ht="60">
      <c r="A4" s="1">
        <v>2</v>
      </c>
      <c r="B4" s="1" t="s">
        <v>33</v>
      </c>
      <c r="C4" s="1" t="s">
        <v>8</v>
      </c>
      <c r="D4" s="2" t="s">
        <v>34</v>
      </c>
      <c r="E4" s="1">
        <v>46</v>
      </c>
    </row>
    <row r="5" spans="1:5" ht="90">
      <c r="A5" s="1">
        <v>3</v>
      </c>
      <c r="B5" s="1" t="s">
        <v>9</v>
      </c>
      <c r="C5" s="1" t="s">
        <v>10</v>
      </c>
      <c r="D5" s="2" t="s">
        <v>35</v>
      </c>
      <c r="E5" s="1">
        <v>41.28</v>
      </c>
    </row>
    <row r="6" spans="1:5" ht="120">
      <c r="A6" s="1">
        <v>4</v>
      </c>
      <c r="B6" s="1" t="s">
        <v>11</v>
      </c>
      <c r="C6" s="1" t="s">
        <v>12</v>
      </c>
      <c r="D6" s="2" t="s">
        <v>13</v>
      </c>
      <c r="E6" s="1">
        <v>30</v>
      </c>
    </row>
    <row r="7" spans="1:5" ht="75">
      <c r="A7" s="1">
        <v>5</v>
      </c>
      <c r="B7" s="3" t="s">
        <v>14</v>
      </c>
      <c r="C7" s="4" t="s">
        <v>15</v>
      </c>
      <c r="D7" s="5" t="s">
        <v>16</v>
      </c>
      <c r="E7" s="1">
        <v>12</v>
      </c>
    </row>
    <row r="8" spans="1:5" ht="30">
      <c r="A8" s="1">
        <v>6</v>
      </c>
      <c r="B8" s="3" t="s">
        <v>17</v>
      </c>
      <c r="C8" s="4" t="s">
        <v>18</v>
      </c>
      <c r="D8" s="5" t="s">
        <v>19</v>
      </c>
      <c r="E8" s="1">
        <v>12</v>
      </c>
    </row>
    <row r="9" spans="1:5" ht="28.5">
      <c r="A9" s="1">
        <v>7</v>
      </c>
      <c r="B9" s="3" t="s">
        <v>20</v>
      </c>
      <c r="C9" s="4" t="s">
        <v>21</v>
      </c>
      <c r="D9" s="5" t="s">
        <v>22</v>
      </c>
      <c r="E9" s="1">
        <v>5</v>
      </c>
    </row>
    <row r="10" spans="1:5" ht="28.5">
      <c r="A10" s="1">
        <v>8</v>
      </c>
      <c r="B10" s="3" t="s">
        <v>23</v>
      </c>
      <c r="C10" s="4" t="s">
        <v>24</v>
      </c>
      <c r="D10" s="6" t="s">
        <v>25</v>
      </c>
      <c r="E10" s="1">
        <v>1</v>
      </c>
    </row>
    <row r="11" spans="1:5">
      <c r="A11" s="7"/>
      <c r="B11" s="7"/>
      <c r="C11" s="7"/>
      <c r="D11" s="8" t="s">
        <v>26</v>
      </c>
      <c r="E11" s="9">
        <f>SUM(E3:E10)</f>
        <v>201.28</v>
      </c>
    </row>
    <row r="12" spans="1:5">
      <c r="A12" s="7"/>
      <c r="B12" s="7"/>
      <c r="C12" s="7"/>
      <c r="D12" s="10" t="s">
        <v>27</v>
      </c>
      <c r="E12" s="11">
        <v>52</v>
      </c>
    </row>
    <row r="13" spans="1:5">
      <c r="A13" s="7"/>
      <c r="B13" s="7"/>
      <c r="C13" s="7"/>
      <c r="D13" s="8" t="s">
        <v>28</v>
      </c>
      <c r="E13" s="9">
        <f>SUM(E11:E12)</f>
        <v>253.28</v>
      </c>
    </row>
    <row r="14" spans="1:5">
      <c r="A14" s="7"/>
      <c r="B14" s="7"/>
      <c r="C14" s="7"/>
      <c r="D14" s="12" t="s">
        <v>29</v>
      </c>
      <c r="E14" s="13">
        <f>E13*18%</f>
        <v>45.590399999999995</v>
      </c>
    </row>
    <row r="15" spans="1:5">
      <c r="A15" s="7"/>
      <c r="B15" s="7"/>
      <c r="C15" s="7"/>
      <c r="D15" s="8" t="s">
        <v>30</v>
      </c>
      <c r="E15" s="9">
        <f>SUM(E13:E14)</f>
        <v>298.87040000000002</v>
      </c>
    </row>
    <row r="16" spans="1:5">
      <c r="A16" s="7"/>
      <c r="B16" s="7"/>
      <c r="C16" s="7"/>
      <c r="D16" s="14" t="s">
        <v>31</v>
      </c>
      <c r="E16" s="15">
        <v>300</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mithlesh</dc:creator>
  <cp:lastModifiedBy>RB</cp:lastModifiedBy>
  <dcterms:created xsi:type="dcterms:W3CDTF">2022-02-07T14:42:06Z</dcterms:created>
  <dcterms:modified xsi:type="dcterms:W3CDTF">2023-08-22T12:52:25Z</dcterms:modified>
</cp:coreProperties>
</file>